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<sst xmlns="http://schemas.openxmlformats.org/spreadsheetml/2006/main" count="436" uniqueCount="120">
  <si>
    <t>Poz.</t>
  </si>
  <si>
    <t xml:space="preserve"> Név</t>
  </si>
  <si>
    <t xml:space="preserve"> FMN</t>
  </si>
  <si>
    <t xml:space="preserve"> N.</t>
  </si>
  <si>
    <t xml:space="preserve"> Klub</t>
  </si>
  <si>
    <t xml:space="preserve"> Motor</t>
  </si>
  <si>
    <t>össz.</t>
  </si>
  <si>
    <t>Yamaha</t>
  </si>
  <si>
    <t>Suzuki</t>
  </si>
  <si>
    <t>MAMS</t>
  </si>
  <si>
    <t>H</t>
  </si>
  <si>
    <t>Honda</t>
  </si>
  <si>
    <t>dátum</t>
  </si>
  <si>
    <t>név</t>
  </si>
  <si>
    <t>Rsz.</t>
  </si>
  <si>
    <t>forduló</t>
  </si>
  <si>
    <t>Energy Moto Team</t>
  </si>
  <si>
    <t>Arrabona MSE</t>
  </si>
  <si>
    <t>KTM</t>
  </si>
  <si>
    <t>Real Motorcentrum</t>
  </si>
  <si>
    <t>Gas-gas</t>
  </si>
  <si>
    <t>Goldex MSE</t>
  </si>
  <si>
    <t>Győr</t>
  </si>
  <si>
    <t>Sóskút</t>
  </si>
  <si>
    <t>I. Kanizsa Kupa</t>
  </si>
  <si>
    <t>Nagykanizsa</t>
  </si>
  <si>
    <t>1.</t>
  </si>
  <si>
    <t>2.</t>
  </si>
  <si>
    <t>3.</t>
  </si>
  <si>
    <t>4.</t>
  </si>
  <si>
    <t>5.</t>
  </si>
  <si>
    <t>6.</t>
  </si>
  <si>
    <t>helyszín</t>
  </si>
  <si>
    <t>Magyar Köztársaság Endurocross Bajnoksága</t>
  </si>
  <si>
    <t>-</t>
  </si>
  <si>
    <t>Husaberg</t>
  </si>
  <si>
    <t>2006</t>
  </si>
  <si>
    <t>Off-Road Msport Fót</t>
  </si>
  <si>
    <t>PMSE</t>
  </si>
  <si>
    <t>Turul Motorsport</t>
  </si>
  <si>
    <t>Kanizsa MSC</t>
  </si>
  <si>
    <t>Versenyek 2006-ban</t>
  </si>
  <si>
    <t>Goldex Kupa</t>
  </si>
  <si>
    <t>II. Győri EC Kupa</t>
  </si>
  <si>
    <t>JUHÁSZ József</t>
  </si>
  <si>
    <t>Sziget Motocross SE</t>
  </si>
  <si>
    <t>MxM SE</t>
  </si>
  <si>
    <t>Kiskunmajsa SE</t>
  </si>
  <si>
    <t>Papp Motorsport</t>
  </si>
  <si>
    <t>KOVÁCS Tamás</t>
  </si>
  <si>
    <t>ÁMON Tamás</t>
  </si>
  <si>
    <t>RAB Imre</t>
  </si>
  <si>
    <t>SIMON Géza</t>
  </si>
  <si>
    <t>KOLMANICS László</t>
  </si>
  <si>
    <t>PUSKÁS Zoltán</t>
  </si>
  <si>
    <t>KOCSIS Szilveszter</t>
  </si>
  <si>
    <t>KÓRÓDI Imre</t>
  </si>
  <si>
    <t>JÓZSA László</t>
  </si>
  <si>
    <t>KOMÁRNICZKI Róbert</t>
  </si>
  <si>
    <t>KAUFER József</t>
  </si>
  <si>
    <t>BALOGH Balázs</t>
  </si>
  <si>
    <t>CSÁPEK Nándor</t>
  </si>
  <si>
    <t>BAKI Csaba</t>
  </si>
  <si>
    <t>HEGEDŰS László</t>
  </si>
  <si>
    <t>MOLNÁR Lajos</t>
  </si>
  <si>
    <t>FEDELEVITS Ákos</t>
  </si>
  <si>
    <t>OLÁH Kálmán</t>
  </si>
  <si>
    <t>HOSTYÁNSZKI Tibor</t>
  </si>
  <si>
    <t>KOSZTOLÁNYI György</t>
  </si>
  <si>
    <t>ZSOLNAI Gábor</t>
  </si>
  <si>
    <t>KAJUHA András</t>
  </si>
  <si>
    <t>ÖHLMANN András</t>
  </si>
  <si>
    <t>ISTOKOVICS Radovan</t>
  </si>
  <si>
    <t>GÁLFI Máté</t>
  </si>
  <si>
    <t>DEMJÉN Gábor</t>
  </si>
  <si>
    <t>DOMOKOS Gábor</t>
  </si>
  <si>
    <t>KOVÁCS Róbert</t>
  </si>
  <si>
    <t>PALÁSTI István</t>
  </si>
  <si>
    <t>KÁROLY Péter</t>
  </si>
  <si>
    <t>CSUKA János</t>
  </si>
  <si>
    <t>KONTRA János</t>
  </si>
  <si>
    <t>Nyári Pál SE</t>
  </si>
  <si>
    <t>Elit MSC</t>
  </si>
  <si>
    <t>PAPP Motorsport</t>
  </si>
  <si>
    <t>K-Team</t>
  </si>
  <si>
    <t>KIskunmajsa SE</t>
  </si>
  <si>
    <t>MXM SE</t>
  </si>
  <si>
    <t>Rebellis EK</t>
  </si>
  <si>
    <t>TM</t>
  </si>
  <si>
    <t>KOVÁCS János</t>
  </si>
  <si>
    <t>BARACSKAI Péter</t>
  </si>
  <si>
    <t>BARACSKAI Zsolt</t>
  </si>
  <si>
    <t>GUTH László</t>
  </si>
  <si>
    <t>DONKA Miklós</t>
  </si>
  <si>
    <t>VERBA Gábor</t>
  </si>
  <si>
    <t>ZSARNAI András</t>
  </si>
  <si>
    <t>BALÁZS Diána</t>
  </si>
  <si>
    <t>SZTRAKON Bence</t>
  </si>
  <si>
    <t>BÚTH Károly</t>
  </si>
  <si>
    <t>MZ</t>
  </si>
  <si>
    <t>JAKAB Dávid</t>
  </si>
  <si>
    <t>ULMER Nándor</t>
  </si>
  <si>
    <t>DARA Roland</t>
  </si>
  <si>
    <t>3.osztály</t>
  </si>
  <si>
    <t>SZEGESDI Gábor</t>
  </si>
  <si>
    <t>Kawasaki</t>
  </si>
  <si>
    <t>PREKOB Renátó</t>
  </si>
  <si>
    <t>Speed Tech Msport SE</t>
  </si>
  <si>
    <t>BRUNNER Krisztián</t>
  </si>
  <si>
    <t>SCHREINER János</t>
  </si>
  <si>
    <t>DMSE</t>
  </si>
  <si>
    <t>PAPP Edmond</t>
  </si>
  <si>
    <t>Farkas SE</t>
  </si>
  <si>
    <t>Farkas Kupa</t>
  </si>
  <si>
    <t>Ebszőnybánya</t>
  </si>
  <si>
    <t>Állás 5 futam után</t>
  </si>
  <si>
    <t>Frissítette: Majosházi Linda 2006.07.24.</t>
  </si>
  <si>
    <t>Motor-Speciál Kupa</t>
  </si>
  <si>
    <t>Cered</t>
  </si>
  <si>
    <t>JANTKÓ Richárd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</si>
</sst>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###\)"/>
  </numFmts>
  <fonts count="6">
    <font>
      <sz val="10"/>
      <name val="Arial CE"/>
      <family val="0"/>
    </font>
    <font>
      <b/>
      <sz val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u val="single"/>
      <sz val="10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2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17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33" xfId="0" applyFont="1" applyBorder="1" applyAlignment="1" quotePrefix="1">
      <alignment horizontal="right"/>
    </xf>
    <xf numFmtId="0" fontId="2" fillId="0" borderId="33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6" xfId="0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2" fillId="0" borderId="4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6</xdr:col>
      <xdr:colOff>0</xdr:colOff>
      <xdr:row>1</xdr:row>
      <xdr:rowOff>571500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810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29">
      <selection activeCell="I54" sqref="I54"/>
    </sheetView>
  </sheetViews>
  <sheetFormatPr defaultColWidth="9.00390625" defaultRowHeight="12.75"/>
  <cols>
    <col min="1" max="2" width="4.125" style="19" customWidth="1"/>
    <col min="3" max="3" width="11.875" style="6" customWidth="1"/>
    <col min="4" max="4" width="8.75390625" style="6" customWidth="1"/>
    <col min="5" max="5" width="8.00390625" style="20" customWidth="1"/>
    <col min="6" max="6" width="4.25390625" style="20" bestFit="1" customWidth="1"/>
    <col min="7" max="7" width="14.25390625" style="20" customWidth="1"/>
    <col min="8" max="8" width="5.625" style="14" customWidth="1"/>
    <col min="9" max="9" width="8.875" style="20" customWidth="1"/>
    <col min="10" max="15" width="4.25390625" style="19" customWidth="1"/>
    <col min="16" max="16" width="8.00390625" style="19" customWidth="1"/>
    <col min="17" max="16384" width="9.125" style="6" customWidth="1"/>
  </cols>
  <sheetData>
    <row r="1" spans="1:16" ht="14.25" customHeight="1" thickTop="1">
      <c r="A1" s="7"/>
      <c r="B1" s="10"/>
      <c r="C1" s="8"/>
      <c r="D1" s="8"/>
      <c r="E1" s="8"/>
      <c r="F1" s="9"/>
      <c r="G1" s="9"/>
      <c r="H1" s="9"/>
      <c r="I1" s="9"/>
      <c r="J1" s="10"/>
      <c r="K1" s="10"/>
      <c r="L1" s="10"/>
      <c r="M1" s="10"/>
      <c r="N1" s="10"/>
      <c r="O1" s="10"/>
      <c r="P1" s="11"/>
    </row>
    <row r="2" spans="1:16" ht="51.75" customHeight="1">
      <c r="A2" s="12"/>
      <c r="B2" s="15"/>
      <c r="C2" s="13"/>
      <c r="D2" s="13"/>
      <c r="E2" s="13"/>
      <c r="F2" s="13"/>
      <c r="G2" s="13"/>
      <c r="H2" s="13"/>
      <c r="I2" s="14"/>
      <c r="J2" s="62"/>
      <c r="K2" s="21"/>
      <c r="L2" s="15"/>
      <c r="M2" s="15"/>
      <c r="N2" s="15"/>
      <c r="O2" s="15"/>
      <c r="P2" s="64" t="s">
        <v>36</v>
      </c>
    </row>
    <row r="3" spans="1:16" ht="10.5" customHeight="1" hidden="1">
      <c r="A3" s="12"/>
      <c r="B3" s="15"/>
      <c r="C3" s="13"/>
      <c r="D3" s="13"/>
      <c r="E3" s="13"/>
      <c r="F3" s="14"/>
      <c r="G3" s="14"/>
      <c r="I3" s="14"/>
      <c r="J3" s="15"/>
      <c r="K3" s="15"/>
      <c r="L3" s="15"/>
      <c r="M3" s="15"/>
      <c r="N3" s="15"/>
      <c r="O3" s="15"/>
      <c r="P3" s="65"/>
    </row>
    <row r="4" spans="1:16" ht="42" customHeight="1">
      <c r="A4" s="16"/>
      <c r="B4" s="13"/>
      <c r="C4" s="86" t="s">
        <v>33</v>
      </c>
      <c r="D4" s="86"/>
      <c r="E4" s="86"/>
      <c r="F4" s="86"/>
      <c r="G4" s="86"/>
      <c r="H4" s="87" t="s">
        <v>103</v>
      </c>
      <c r="I4" s="88"/>
      <c r="J4" s="88"/>
      <c r="K4" s="88"/>
      <c r="L4" s="88"/>
      <c r="M4" s="88"/>
      <c r="N4" s="88"/>
      <c r="O4" s="88"/>
      <c r="P4" s="89"/>
    </row>
    <row r="5" spans="1:16" ht="13.5" customHeight="1">
      <c r="A5" s="16"/>
      <c r="B5" s="13"/>
      <c r="C5" s="14" t="s">
        <v>115</v>
      </c>
      <c r="D5" s="14"/>
      <c r="E5" s="14"/>
      <c r="F5" s="14"/>
      <c r="G5" s="14"/>
      <c r="I5" s="14"/>
      <c r="J5" s="15"/>
      <c r="K5" s="15"/>
      <c r="L5" s="15"/>
      <c r="M5" s="15"/>
      <c r="N5" s="15"/>
      <c r="O5" s="15"/>
      <c r="P5" s="65"/>
    </row>
    <row r="6" spans="1:16" ht="15" customHeight="1" thickBot="1">
      <c r="A6" s="17"/>
      <c r="B6" s="1"/>
      <c r="C6" s="1" t="s">
        <v>116</v>
      </c>
      <c r="D6" s="1"/>
      <c r="E6" s="1"/>
      <c r="F6" s="1"/>
      <c r="G6" s="1"/>
      <c r="H6" s="1"/>
      <c r="I6" s="1"/>
      <c r="J6" s="18"/>
      <c r="K6" s="18"/>
      <c r="L6" s="18"/>
      <c r="M6" s="18"/>
      <c r="N6" s="18"/>
      <c r="O6" s="18"/>
      <c r="P6" s="2"/>
    </row>
    <row r="7" spans="1:16" ht="12" thickBot="1" thickTop="1">
      <c r="A7" s="3" t="s">
        <v>0</v>
      </c>
      <c r="B7" s="38" t="s">
        <v>14</v>
      </c>
      <c r="C7" s="23" t="s">
        <v>1</v>
      </c>
      <c r="D7" s="24"/>
      <c r="E7" s="4" t="s">
        <v>2</v>
      </c>
      <c r="F7" s="4" t="s">
        <v>3</v>
      </c>
      <c r="G7" s="23" t="s">
        <v>4</v>
      </c>
      <c r="H7" s="24"/>
      <c r="I7" s="4" t="s">
        <v>5</v>
      </c>
      <c r="J7" s="3">
        <v>1</v>
      </c>
      <c r="K7" s="5">
        <v>2</v>
      </c>
      <c r="L7" s="3">
        <v>3</v>
      </c>
      <c r="M7" s="5">
        <v>4</v>
      </c>
      <c r="N7" s="3">
        <v>5</v>
      </c>
      <c r="O7" s="3">
        <v>6</v>
      </c>
      <c r="P7" s="3" t="s">
        <v>6</v>
      </c>
    </row>
    <row r="8" spans="1:16" ht="11.25" thickTop="1">
      <c r="A8" s="55">
        <v>1</v>
      </c>
      <c r="B8" s="48">
        <v>684</v>
      </c>
      <c r="C8" s="52" t="s">
        <v>52</v>
      </c>
      <c r="D8" s="47"/>
      <c r="E8" s="46" t="s">
        <v>9</v>
      </c>
      <c r="F8" s="46" t="s">
        <v>10</v>
      </c>
      <c r="G8" s="57" t="s">
        <v>19</v>
      </c>
      <c r="H8" s="53"/>
      <c r="I8" s="14" t="s">
        <v>11</v>
      </c>
      <c r="J8" s="42">
        <v>20</v>
      </c>
      <c r="K8" s="43">
        <v>25</v>
      </c>
      <c r="L8" s="43">
        <v>25</v>
      </c>
      <c r="M8" s="43">
        <v>25</v>
      </c>
      <c r="N8" s="43">
        <v>25</v>
      </c>
      <c r="O8" s="81"/>
      <c r="P8" s="49">
        <f>SUM(J8:O8)</f>
        <v>120</v>
      </c>
    </row>
    <row r="9" spans="1:16" ht="10.5">
      <c r="A9" s="56">
        <v>2</v>
      </c>
      <c r="B9" s="48">
        <v>691</v>
      </c>
      <c r="C9" s="52" t="s">
        <v>51</v>
      </c>
      <c r="D9" s="47"/>
      <c r="E9" s="46" t="s">
        <v>9</v>
      </c>
      <c r="F9" s="46" t="s">
        <v>10</v>
      </c>
      <c r="G9" s="58" t="s">
        <v>81</v>
      </c>
      <c r="H9" s="54"/>
      <c r="I9" s="54" t="s">
        <v>7</v>
      </c>
      <c r="J9" s="44">
        <v>25</v>
      </c>
      <c r="K9" s="45">
        <v>20</v>
      </c>
      <c r="L9" s="45">
        <v>8</v>
      </c>
      <c r="M9" s="45">
        <v>20</v>
      </c>
      <c r="N9" s="45">
        <v>20</v>
      </c>
      <c r="O9" s="82"/>
      <c r="P9" s="50">
        <f>SUM(J9:O9)</f>
        <v>93</v>
      </c>
    </row>
    <row r="10" spans="1:16" ht="10.5">
      <c r="A10" s="56">
        <v>3</v>
      </c>
      <c r="B10" s="48">
        <v>601</v>
      </c>
      <c r="C10" s="52" t="s">
        <v>53</v>
      </c>
      <c r="D10" s="47"/>
      <c r="E10" s="46" t="s">
        <v>9</v>
      </c>
      <c r="F10" s="46" t="s">
        <v>10</v>
      </c>
      <c r="G10" s="58" t="s">
        <v>21</v>
      </c>
      <c r="H10" s="54"/>
      <c r="I10" s="54" t="s">
        <v>88</v>
      </c>
      <c r="J10" s="44">
        <v>16</v>
      </c>
      <c r="K10" s="45">
        <v>10</v>
      </c>
      <c r="L10" s="45">
        <v>16</v>
      </c>
      <c r="M10" s="45">
        <v>11</v>
      </c>
      <c r="N10" s="45">
        <v>16</v>
      </c>
      <c r="O10" s="82"/>
      <c r="P10" s="50">
        <f>SUM(J10:O10)</f>
        <v>69</v>
      </c>
    </row>
    <row r="11" spans="1:16" ht="10.5">
      <c r="A11" s="56">
        <v>5</v>
      </c>
      <c r="B11" s="48">
        <v>650</v>
      </c>
      <c r="C11" s="52" t="s">
        <v>54</v>
      </c>
      <c r="D11" s="63"/>
      <c r="E11" s="46" t="s">
        <v>9</v>
      </c>
      <c r="F11" s="46" t="s">
        <v>10</v>
      </c>
      <c r="G11" s="80" t="s">
        <v>46</v>
      </c>
      <c r="H11" s="54"/>
      <c r="I11" s="54" t="s">
        <v>8</v>
      </c>
      <c r="J11" s="44">
        <v>13</v>
      </c>
      <c r="K11" s="45">
        <v>9</v>
      </c>
      <c r="L11" s="45">
        <v>20</v>
      </c>
      <c r="M11" s="45">
        <v>8</v>
      </c>
      <c r="N11" s="45" t="s">
        <v>34</v>
      </c>
      <c r="O11" s="82"/>
      <c r="P11" s="50">
        <f>SUM(J11:O11)</f>
        <v>50</v>
      </c>
    </row>
    <row r="12" spans="1:16" ht="10.5">
      <c r="A12" s="56">
        <v>6</v>
      </c>
      <c r="B12" s="48">
        <v>632</v>
      </c>
      <c r="C12" s="52" t="s">
        <v>55</v>
      </c>
      <c r="D12" s="63"/>
      <c r="E12" s="46" t="s">
        <v>9</v>
      </c>
      <c r="F12" s="46" t="s">
        <v>10</v>
      </c>
      <c r="G12" s="80" t="s">
        <v>38</v>
      </c>
      <c r="H12" s="54"/>
      <c r="I12" s="54" t="s">
        <v>11</v>
      </c>
      <c r="J12" s="44">
        <v>11</v>
      </c>
      <c r="K12" s="45">
        <v>8</v>
      </c>
      <c r="L12" s="45">
        <v>13</v>
      </c>
      <c r="M12" s="45" t="s">
        <v>34</v>
      </c>
      <c r="N12" s="45">
        <v>13</v>
      </c>
      <c r="O12" s="82"/>
      <c r="P12" s="50">
        <f>SUM(J12:O12)</f>
        <v>45</v>
      </c>
    </row>
    <row r="13" spans="1:16" ht="10.5">
      <c r="A13" s="56">
        <v>7</v>
      </c>
      <c r="B13" s="83">
        <v>628</v>
      </c>
      <c r="C13" s="52" t="s">
        <v>61</v>
      </c>
      <c r="D13" s="63"/>
      <c r="E13" s="46" t="s">
        <v>9</v>
      </c>
      <c r="F13" s="46" t="s">
        <v>10</v>
      </c>
      <c r="G13" s="80" t="s">
        <v>85</v>
      </c>
      <c r="H13" s="54"/>
      <c r="I13" s="54" t="s">
        <v>7</v>
      </c>
      <c r="J13" s="44">
        <v>5</v>
      </c>
      <c r="K13" s="45">
        <v>3</v>
      </c>
      <c r="L13" s="45">
        <v>11</v>
      </c>
      <c r="M13" s="45">
        <v>9</v>
      </c>
      <c r="N13" s="45">
        <v>8</v>
      </c>
      <c r="O13" s="82"/>
      <c r="P13" s="50">
        <f>SUM(J13:O13)</f>
        <v>36</v>
      </c>
    </row>
    <row r="14" spans="1:16" ht="10.5">
      <c r="A14" s="56">
        <v>8</v>
      </c>
      <c r="B14" s="83">
        <v>610</v>
      </c>
      <c r="C14" s="52" t="s">
        <v>64</v>
      </c>
      <c r="D14" s="63"/>
      <c r="E14" s="46" t="s">
        <v>9</v>
      </c>
      <c r="F14" s="46" t="s">
        <v>10</v>
      </c>
      <c r="G14" s="80" t="s">
        <v>39</v>
      </c>
      <c r="H14" s="54"/>
      <c r="I14" s="54" t="s">
        <v>20</v>
      </c>
      <c r="J14" s="44">
        <v>2</v>
      </c>
      <c r="K14" s="45">
        <v>7</v>
      </c>
      <c r="L14" s="45" t="s">
        <v>34</v>
      </c>
      <c r="M14" s="45">
        <v>13</v>
      </c>
      <c r="N14" s="45" t="s">
        <v>34</v>
      </c>
      <c r="O14" s="82"/>
      <c r="P14" s="50">
        <f>SUM(J14:O14)</f>
        <v>22</v>
      </c>
    </row>
    <row r="15" spans="1:16" ht="10.5">
      <c r="A15" s="56">
        <v>9</v>
      </c>
      <c r="B15" s="83">
        <v>602</v>
      </c>
      <c r="C15" s="52" t="s">
        <v>62</v>
      </c>
      <c r="D15" s="63"/>
      <c r="E15" s="46" t="s">
        <v>9</v>
      </c>
      <c r="F15" s="46" t="s">
        <v>10</v>
      </c>
      <c r="G15" s="80" t="s">
        <v>17</v>
      </c>
      <c r="H15" s="54"/>
      <c r="I15" s="54" t="s">
        <v>18</v>
      </c>
      <c r="J15" s="44">
        <v>4</v>
      </c>
      <c r="K15" s="45">
        <v>6</v>
      </c>
      <c r="L15" s="45">
        <v>9</v>
      </c>
      <c r="M15" s="45">
        <v>0</v>
      </c>
      <c r="N15" s="45" t="s">
        <v>34</v>
      </c>
      <c r="O15" s="82"/>
      <c r="P15" s="50">
        <f>SUM(J15:O15)</f>
        <v>19</v>
      </c>
    </row>
    <row r="16" spans="1:16" ht="10.5">
      <c r="A16" s="56">
        <v>10</v>
      </c>
      <c r="B16" s="48">
        <v>676</v>
      </c>
      <c r="C16" s="52" t="s">
        <v>58</v>
      </c>
      <c r="D16" s="47"/>
      <c r="E16" s="46" t="s">
        <v>9</v>
      </c>
      <c r="F16" s="46" t="s">
        <v>10</v>
      </c>
      <c r="G16" s="58" t="s">
        <v>84</v>
      </c>
      <c r="H16" s="54"/>
      <c r="I16" s="54" t="s">
        <v>8</v>
      </c>
      <c r="J16" s="44">
        <v>8</v>
      </c>
      <c r="K16" s="45">
        <v>11</v>
      </c>
      <c r="L16" s="45" t="s">
        <v>34</v>
      </c>
      <c r="M16" s="45" t="s">
        <v>34</v>
      </c>
      <c r="N16" s="45" t="s">
        <v>34</v>
      </c>
      <c r="O16" s="82"/>
      <c r="P16" s="50">
        <f>SUM(J16:O16)</f>
        <v>19</v>
      </c>
    </row>
    <row r="17" spans="1:16" ht="10.5">
      <c r="A17" s="56">
        <v>11</v>
      </c>
      <c r="B17" s="83">
        <v>699</v>
      </c>
      <c r="C17" s="52" t="s">
        <v>101</v>
      </c>
      <c r="D17" s="63"/>
      <c r="E17" s="46" t="s">
        <v>9</v>
      </c>
      <c r="F17" s="46" t="s">
        <v>10</v>
      </c>
      <c r="G17" s="80" t="s">
        <v>40</v>
      </c>
      <c r="H17" s="54"/>
      <c r="I17" s="54" t="s">
        <v>20</v>
      </c>
      <c r="J17" s="44" t="s">
        <v>34</v>
      </c>
      <c r="K17" s="45" t="s">
        <v>34</v>
      </c>
      <c r="L17" s="45">
        <v>7</v>
      </c>
      <c r="M17" s="45" t="s">
        <v>34</v>
      </c>
      <c r="N17" s="45">
        <v>11</v>
      </c>
      <c r="O17" s="82"/>
      <c r="P17" s="50">
        <f>SUM(J17:O17)</f>
        <v>18</v>
      </c>
    </row>
    <row r="18" spans="1:16" ht="10.5">
      <c r="A18" s="56">
        <v>12</v>
      </c>
      <c r="B18" s="85">
        <v>653</v>
      </c>
      <c r="C18" s="60" t="s">
        <v>104</v>
      </c>
      <c r="D18" s="67"/>
      <c r="E18" s="46" t="s">
        <v>9</v>
      </c>
      <c r="F18" s="46" t="s">
        <v>10</v>
      </c>
      <c r="G18" s="80" t="s">
        <v>45</v>
      </c>
      <c r="H18" s="54"/>
      <c r="I18" s="54" t="s">
        <v>105</v>
      </c>
      <c r="J18" s="44" t="s">
        <v>34</v>
      </c>
      <c r="K18" s="45" t="s">
        <v>34</v>
      </c>
      <c r="L18" s="45" t="s">
        <v>34</v>
      </c>
      <c r="M18" s="45">
        <v>16</v>
      </c>
      <c r="N18" s="45" t="s">
        <v>34</v>
      </c>
      <c r="O18" s="82"/>
      <c r="P18" s="50">
        <f>SUM(J18:O18)</f>
        <v>16</v>
      </c>
    </row>
    <row r="19" spans="1:16" ht="10.5">
      <c r="A19" s="56">
        <v>13</v>
      </c>
      <c r="B19" s="85">
        <v>656</v>
      </c>
      <c r="C19" s="60" t="s">
        <v>91</v>
      </c>
      <c r="D19" s="67"/>
      <c r="E19" s="46" t="s">
        <v>9</v>
      </c>
      <c r="F19" s="46" t="s">
        <v>10</v>
      </c>
      <c r="G19" s="84" t="s">
        <v>19</v>
      </c>
      <c r="H19" s="54"/>
      <c r="I19" s="54" t="s">
        <v>7</v>
      </c>
      <c r="J19" s="44" t="s">
        <v>34</v>
      </c>
      <c r="K19" s="45">
        <v>16</v>
      </c>
      <c r="L19" s="45" t="s">
        <v>34</v>
      </c>
      <c r="M19" s="45" t="s">
        <v>34</v>
      </c>
      <c r="N19" s="45" t="s">
        <v>34</v>
      </c>
      <c r="O19" s="82"/>
      <c r="P19" s="50">
        <f>SUM(J19:O19)</f>
        <v>16</v>
      </c>
    </row>
    <row r="20" spans="1:16" ht="10.5">
      <c r="A20" s="56">
        <v>14</v>
      </c>
      <c r="B20" s="59">
        <v>634</v>
      </c>
      <c r="C20" s="60" t="s">
        <v>59</v>
      </c>
      <c r="D20" s="61"/>
      <c r="E20" s="46" t="s">
        <v>9</v>
      </c>
      <c r="F20" s="46" t="s">
        <v>10</v>
      </c>
      <c r="G20" s="66" t="s">
        <v>45</v>
      </c>
      <c r="H20" s="54"/>
      <c r="I20" s="54" t="s">
        <v>18</v>
      </c>
      <c r="J20" s="44">
        <v>7</v>
      </c>
      <c r="K20" s="45">
        <v>2</v>
      </c>
      <c r="L20" s="45">
        <v>0</v>
      </c>
      <c r="M20" s="45">
        <v>4</v>
      </c>
      <c r="N20" s="45" t="s">
        <v>34</v>
      </c>
      <c r="O20" s="82"/>
      <c r="P20" s="50">
        <f>SUM(J20:O20)</f>
        <v>13</v>
      </c>
    </row>
    <row r="21" spans="1:16" ht="10.5">
      <c r="A21" s="56">
        <v>15</v>
      </c>
      <c r="B21" s="85">
        <v>659</v>
      </c>
      <c r="C21" s="60" t="s">
        <v>90</v>
      </c>
      <c r="D21" s="67"/>
      <c r="E21" s="46" t="s">
        <v>9</v>
      </c>
      <c r="F21" s="46" t="s">
        <v>10</v>
      </c>
      <c r="G21" s="84" t="s">
        <v>19</v>
      </c>
      <c r="H21" s="54"/>
      <c r="I21" s="54" t="s">
        <v>18</v>
      </c>
      <c r="J21" s="44" t="s">
        <v>34</v>
      </c>
      <c r="K21" s="45">
        <v>13</v>
      </c>
      <c r="L21" s="45" t="s">
        <v>34</v>
      </c>
      <c r="M21" s="45" t="s">
        <v>34</v>
      </c>
      <c r="N21" s="45" t="s">
        <v>34</v>
      </c>
      <c r="O21" s="82"/>
      <c r="P21" s="50">
        <f>SUM(J21:O21)</f>
        <v>13</v>
      </c>
    </row>
    <row r="22" spans="1:16" ht="10.5">
      <c r="A22" s="56">
        <v>16</v>
      </c>
      <c r="B22" s="59">
        <v>631</v>
      </c>
      <c r="C22" s="60" t="s">
        <v>56</v>
      </c>
      <c r="D22" s="61"/>
      <c r="E22" s="46" t="s">
        <v>9</v>
      </c>
      <c r="F22" s="46" t="s">
        <v>10</v>
      </c>
      <c r="G22" s="66" t="s">
        <v>82</v>
      </c>
      <c r="H22" s="54"/>
      <c r="I22" s="54" t="s">
        <v>35</v>
      </c>
      <c r="J22" s="44">
        <v>10</v>
      </c>
      <c r="K22" s="45" t="s">
        <v>34</v>
      </c>
      <c r="L22" s="45" t="s">
        <v>34</v>
      </c>
      <c r="M22" s="45" t="s">
        <v>34</v>
      </c>
      <c r="N22" s="45" t="s">
        <v>34</v>
      </c>
      <c r="O22" s="82"/>
      <c r="P22" s="50">
        <f>SUM(J22:O22)</f>
        <v>10</v>
      </c>
    </row>
    <row r="23" spans="1:16" ht="10.5">
      <c r="A23" s="56">
        <v>17</v>
      </c>
      <c r="B23" s="85">
        <v>652</v>
      </c>
      <c r="C23" s="60" t="s">
        <v>106</v>
      </c>
      <c r="D23" s="67"/>
      <c r="E23" s="46" t="s">
        <v>9</v>
      </c>
      <c r="F23" s="46" t="s">
        <v>10</v>
      </c>
      <c r="G23" s="84" t="s">
        <v>107</v>
      </c>
      <c r="H23" s="54"/>
      <c r="I23" s="54" t="s">
        <v>18</v>
      </c>
      <c r="J23" s="44" t="s">
        <v>34</v>
      </c>
      <c r="K23" s="45" t="s">
        <v>34</v>
      </c>
      <c r="L23" s="45" t="s">
        <v>34</v>
      </c>
      <c r="M23" s="45">
        <v>10</v>
      </c>
      <c r="N23" s="45" t="s">
        <v>34</v>
      </c>
      <c r="O23" s="82"/>
      <c r="P23" s="50">
        <f>SUM(J23:O23)</f>
        <v>10</v>
      </c>
    </row>
    <row r="24" spans="1:16" ht="10.5">
      <c r="A24" s="56">
        <v>18</v>
      </c>
      <c r="B24" s="85">
        <v>655</v>
      </c>
      <c r="C24" s="60" t="s">
        <v>100</v>
      </c>
      <c r="D24" s="67"/>
      <c r="E24" s="46" t="s">
        <v>9</v>
      </c>
      <c r="F24" s="46" t="s">
        <v>10</v>
      </c>
      <c r="G24" s="84" t="s">
        <v>40</v>
      </c>
      <c r="H24" s="54"/>
      <c r="I24" s="54" t="s">
        <v>11</v>
      </c>
      <c r="J24" s="44" t="s">
        <v>34</v>
      </c>
      <c r="K24" s="45" t="s">
        <v>34</v>
      </c>
      <c r="L24" s="45">
        <v>10</v>
      </c>
      <c r="M24" s="45" t="s">
        <v>34</v>
      </c>
      <c r="N24" s="45" t="s">
        <v>34</v>
      </c>
      <c r="O24" s="82"/>
      <c r="P24" s="50">
        <f>SUM(J24:O24)</f>
        <v>10</v>
      </c>
    </row>
    <row r="25" spans="1:16" ht="10.5">
      <c r="A25" s="56">
        <v>19</v>
      </c>
      <c r="B25" s="85">
        <v>615</v>
      </c>
      <c r="C25" s="60" t="s">
        <v>119</v>
      </c>
      <c r="D25" s="67"/>
      <c r="E25" s="46" t="s">
        <v>9</v>
      </c>
      <c r="F25" s="46" t="s">
        <v>10</v>
      </c>
      <c r="G25" s="84" t="s">
        <v>38</v>
      </c>
      <c r="H25" s="54"/>
      <c r="I25" s="54" t="s">
        <v>11</v>
      </c>
      <c r="J25" s="44" t="s">
        <v>34</v>
      </c>
      <c r="K25" s="45" t="s">
        <v>34</v>
      </c>
      <c r="L25" s="45" t="s">
        <v>34</v>
      </c>
      <c r="M25" s="45" t="s">
        <v>34</v>
      </c>
      <c r="N25" s="45">
        <v>10</v>
      </c>
      <c r="O25" s="82"/>
      <c r="P25" s="50">
        <f>SUM(J25:O25)</f>
        <v>10</v>
      </c>
    </row>
    <row r="26" spans="1:16" ht="10.5">
      <c r="A26" s="56">
        <v>20</v>
      </c>
      <c r="B26" s="59">
        <v>605</v>
      </c>
      <c r="C26" s="60" t="s">
        <v>57</v>
      </c>
      <c r="D26" s="61"/>
      <c r="E26" s="46" t="s">
        <v>9</v>
      </c>
      <c r="F26" s="46" t="s">
        <v>10</v>
      </c>
      <c r="G26" s="66" t="s">
        <v>83</v>
      </c>
      <c r="H26" s="54"/>
      <c r="I26" s="54" t="s">
        <v>11</v>
      </c>
      <c r="J26" s="44">
        <v>9</v>
      </c>
      <c r="K26" s="45">
        <v>0</v>
      </c>
      <c r="L26" s="45" t="s">
        <v>34</v>
      </c>
      <c r="M26" s="45" t="s">
        <v>34</v>
      </c>
      <c r="N26" s="45" t="s">
        <v>34</v>
      </c>
      <c r="O26" s="82"/>
      <c r="P26" s="50">
        <f>SUM(J26:O26)</f>
        <v>9</v>
      </c>
    </row>
    <row r="27" spans="1:16" ht="10.5">
      <c r="A27" s="56">
        <v>21</v>
      </c>
      <c r="B27" s="85">
        <v>637</v>
      </c>
      <c r="C27" s="60" t="s">
        <v>67</v>
      </c>
      <c r="D27" s="67"/>
      <c r="E27" s="46" t="s">
        <v>9</v>
      </c>
      <c r="F27" s="46" t="s">
        <v>10</v>
      </c>
      <c r="G27" s="84" t="s">
        <v>37</v>
      </c>
      <c r="H27" s="54"/>
      <c r="I27" s="54" t="s">
        <v>35</v>
      </c>
      <c r="J27" s="44">
        <v>0</v>
      </c>
      <c r="K27" s="45">
        <v>0</v>
      </c>
      <c r="L27" s="45">
        <v>0</v>
      </c>
      <c r="M27" s="45" t="s">
        <v>34</v>
      </c>
      <c r="N27" s="45">
        <v>9</v>
      </c>
      <c r="O27" s="82"/>
      <c r="P27" s="50">
        <f>SUM(J27:O27)</f>
        <v>9</v>
      </c>
    </row>
    <row r="28" spans="1:16" ht="10.5">
      <c r="A28" s="56">
        <v>22</v>
      </c>
      <c r="B28" s="85">
        <v>627</v>
      </c>
      <c r="C28" s="60" t="s">
        <v>49</v>
      </c>
      <c r="D28" s="67"/>
      <c r="E28" s="46" t="s">
        <v>9</v>
      </c>
      <c r="F28" s="46" t="s">
        <v>10</v>
      </c>
      <c r="G28" s="84" t="s">
        <v>21</v>
      </c>
      <c r="H28" s="54"/>
      <c r="I28" s="54" t="s">
        <v>8</v>
      </c>
      <c r="J28" s="44">
        <v>0</v>
      </c>
      <c r="K28" s="45" t="s">
        <v>34</v>
      </c>
      <c r="L28" s="45" t="s">
        <v>34</v>
      </c>
      <c r="M28" s="45" t="s">
        <v>34</v>
      </c>
      <c r="N28" s="45">
        <v>7</v>
      </c>
      <c r="O28" s="82"/>
      <c r="P28" s="50">
        <f>SUM(J28:O28)</f>
        <v>7</v>
      </c>
    </row>
    <row r="29" spans="1:16" ht="10.5">
      <c r="A29" s="56">
        <v>23</v>
      </c>
      <c r="B29" s="85">
        <v>640</v>
      </c>
      <c r="C29" s="60" t="s">
        <v>79</v>
      </c>
      <c r="D29" s="67"/>
      <c r="E29" s="46" t="s">
        <v>9</v>
      </c>
      <c r="F29" s="46" t="s">
        <v>10</v>
      </c>
      <c r="G29" s="84" t="s">
        <v>47</v>
      </c>
      <c r="H29" s="54"/>
      <c r="I29" s="54" t="s">
        <v>18</v>
      </c>
      <c r="J29" s="44">
        <v>0</v>
      </c>
      <c r="K29" s="45">
        <v>0</v>
      </c>
      <c r="L29" s="45">
        <v>0</v>
      </c>
      <c r="M29" s="45">
        <v>7</v>
      </c>
      <c r="N29" s="45">
        <v>0</v>
      </c>
      <c r="O29" s="82"/>
      <c r="P29" s="50">
        <f>SUM(J29:O29)</f>
        <v>7</v>
      </c>
    </row>
    <row r="30" spans="1:16" ht="10.5">
      <c r="A30" s="56">
        <v>24</v>
      </c>
      <c r="B30" s="59">
        <v>635</v>
      </c>
      <c r="C30" s="60" t="s">
        <v>60</v>
      </c>
      <c r="D30" s="67"/>
      <c r="E30" s="46" t="s">
        <v>9</v>
      </c>
      <c r="F30" s="46" t="s">
        <v>10</v>
      </c>
      <c r="G30" s="84" t="s">
        <v>38</v>
      </c>
      <c r="H30" s="54"/>
      <c r="I30" s="54" t="s">
        <v>8</v>
      </c>
      <c r="J30" s="44">
        <v>6</v>
      </c>
      <c r="K30" s="45" t="s">
        <v>34</v>
      </c>
      <c r="L30" s="45" t="s">
        <v>34</v>
      </c>
      <c r="M30" s="45" t="s">
        <v>34</v>
      </c>
      <c r="N30" s="45" t="s">
        <v>34</v>
      </c>
      <c r="O30" s="82"/>
      <c r="P30" s="50">
        <f>SUM(J30:O30)</f>
        <v>6</v>
      </c>
    </row>
    <row r="31" spans="1:16" ht="10.5">
      <c r="A31" s="56">
        <v>25</v>
      </c>
      <c r="B31" s="85">
        <v>682</v>
      </c>
      <c r="C31" s="60" t="s">
        <v>108</v>
      </c>
      <c r="D31" s="67"/>
      <c r="E31" s="46" t="s">
        <v>9</v>
      </c>
      <c r="F31" s="46" t="s">
        <v>10</v>
      </c>
      <c r="G31" s="84" t="s">
        <v>38</v>
      </c>
      <c r="H31" s="54"/>
      <c r="I31" s="54" t="s">
        <v>8</v>
      </c>
      <c r="J31" s="44" t="s">
        <v>34</v>
      </c>
      <c r="K31" s="45" t="s">
        <v>34</v>
      </c>
      <c r="L31" s="45" t="s">
        <v>34</v>
      </c>
      <c r="M31" s="45">
        <v>6</v>
      </c>
      <c r="N31" s="45" t="s">
        <v>34</v>
      </c>
      <c r="O31" s="82"/>
      <c r="P31" s="50">
        <f>SUM(J31:O31)</f>
        <v>6</v>
      </c>
    </row>
    <row r="32" spans="1:16" ht="10.5">
      <c r="A32" s="56">
        <v>26</v>
      </c>
      <c r="B32" s="85">
        <v>608</v>
      </c>
      <c r="C32" s="60" t="s">
        <v>77</v>
      </c>
      <c r="D32" s="67"/>
      <c r="E32" s="46" t="s">
        <v>9</v>
      </c>
      <c r="F32" s="46" t="s">
        <v>10</v>
      </c>
      <c r="G32" s="84" t="s">
        <v>37</v>
      </c>
      <c r="H32" s="54"/>
      <c r="I32" s="54" t="s">
        <v>7</v>
      </c>
      <c r="J32" s="44">
        <v>0</v>
      </c>
      <c r="K32" s="45">
        <v>0</v>
      </c>
      <c r="L32" s="45">
        <v>0</v>
      </c>
      <c r="M32" s="45">
        <v>5</v>
      </c>
      <c r="N32" s="45" t="s">
        <v>34</v>
      </c>
      <c r="O32" s="82"/>
      <c r="P32" s="50">
        <f>SUM(J32:O32)</f>
        <v>5</v>
      </c>
    </row>
    <row r="33" spans="1:16" ht="10.5">
      <c r="A33" s="56">
        <v>27</v>
      </c>
      <c r="B33" s="85">
        <v>613</v>
      </c>
      <c r="C33" s="60" t="s">
        <v>65</v>
      </c>
      <c r="D33" s="67"/>
      <c r="E33" s="46" t="s">
        <v>9</v>
      </c>
      <c r="F33" s="46" t="s">
        <v>10</v>
      </c>
      <c r="G33" s="84" t="s">
        <v>38</v>
      </c>
      <c r="H33" s="54"/>
      <c r="I33" s="54" t="s">
        <v>7</v>
      </c>
      <c r="J33" s="44">
        <v>1</v>
      </c>
      <c r="K33" s="45">
        <v>4</v>
      </c>
      <c r="L33" s="45">
        <v>0</v>
      </c>
      <c r="M33" s="45" t="s">
        <v>34</v>
      </c>
      <c r="N33" s="45" t="s">
        <v>34</v>
      </c>
      <c r="O33" s="82"/>
      <c r="P33" s="50">
        <f>SUM(J33:O33)</f>
        <v>5</v>
      </c>
    </row>
    <row r="34" spans="1:16" ht="10.5">
      <c r="A34" s="56">
        <v>28</v>
      </c>
      <c r="B34" s="85">
        <v>617</v>
      </c>
      <c r="C34" s="60" t="s">
        <v>68</v>
      </c>
      <c r="D34" s="67"/>
      <c r="E34" s="46" t="s">
        <v>9</v>
      </c>
      <c r="F34" s="46" t="s">
        <v>10</v>
      </c>
      <c r="G34" s="84" t="s">
        <v>38</v>
      </c>
      <c r="H34" s="54"/>
      <c r="I34" s="54" t="s">
        <v>7</v>
      </c>
      <c r="J34" s="44">
        <v>0</v>
      </c>
      <c r="K34" s="45">
        <v>5</v>
      </c>
      <c r="L34" s="45">
        <v>0</v>
      </c>
      <c r="M34" s="45" t="s">
        <v>34</v>
      </c>
      <c r="N34" s="45" t="s">
        <v>34</v>
      </c>
      <c r="O34" s="82"/>
      <c r="P34" s="50">
        <f>SUM(J34:O34)</f>
        <v>5</v>
      </c>
    </row>
    <row r="35" spans="1:16" ht="10.5">
      <c r="A35" s="56">
        <v>29</v>
      </c>
      <c r="B35" s="85">
        <v>661</v>
      </c>
      <c r="C35" s="60" t="s">
        <v>109</v>
      </c>
      <c r="D35" s="67"/>
      <c r="E35" s="46" t="s">
        <v>9</v>
      </c>
      <c r="F35" s="46" t="s">
        <v>10</v>
      </c>
      <c r="G35" s="84" t="s">
        <v>110</v>
      </c>
      <c r="H35" s="54"/>
      <c r="I35" s="54" t="s">
        <v>11</v>
      </c>
      <c r="J35" s="44" t="s">
        <v>34</v>
      </c>
      <c r="K35" s="45" t="s">
        <v>34</v>
      </c>
      <c r="L35" s="45" t="s">
        <v>34</v>
      </c>
      <c r="M35" s="45">
        <v>3</v>
      </c>
      <c r="N35" s="45" t="s">
        <v>34</v>
      </c>
      <c r="O35" s="82"/>
      <c r="P35" s="50">
        <f>SUM(J35:O35)</f>
        <v>3</v>
      </c>
    </row>
    <row r="36" spans="1:16" ht="10.5">
      <c r="A36" s="56">
        <v>30</v>
      </c>
      <c r="B36" s="85">
        <v>697</v>
      </c>
      <c r="C36" s="60" t="s">
        <v>63</v>
      </c>
      <c r="D36" s="67"/>
      <c r="E36" s="46" t="s">
        <v>9</v>
      </c>
      <c r="F36" s="46" t="s">
        <v>10</v>
      </c>
      <c r="G36" s="84" t="s">
        <v>81</v>
      </c>
      <c r="H36" s="54"/>
      <c r="I36" s="54" t="s">
        <v>11</v>
      </c>
      <c r="J36" s="44">
        <v>3</v>
      </c>
      <c r="K36" s="45" t="s">
        <v>34</v>
      </c>
      <c r="L36" s="45" t="s">
        <v>34</v>
      </c>
      <c r="M36" s="45" t="s">
        <v>34</v>
      </c>
      <c r="N36" s="45" t="s">
        <v>34</v>
      </c>
      <c r="O36" s="82"/>
      <c r="P36" s="50">
        <f>SUM(J36:O36)</f>
        <v>3</v>
      </c>
    </row>
    <row r="37" spans="1:16" ht="10.5">
      <c r="A37" s="56">
        <v>32</v>
      </c>
      <c r="B37" s="85">
        <v>620</v>
      </c>
      <c r="C37" s="60" t="s">
        <v>75</v>
      </c>
      <c r="D37" s="67"/>
      <c r="E37" s="46" t="s">
        <v>9</v>
      </c>
      <c r="F37" s="46" t="s">
        <v>10</v>
      </c>
      <c r="G37" s="84" t="s">
        <v>87</v>
      </c>
      <c r="H37" s="54"/>
      <c r="I37" s="54" t="s">
        <v>18</v>
      </c>
      <c r="J37" s="44">
        <v>0</v>
      </c>
      <c r="K37" s="45" t="s">
        <v>34</v>
      </c>
      <c r="L37" s="45" t="s">
        <v>34</v>
      </c>
      <c r="M37" s="45">
        <v>2</v>
      </c>
      <c r="N37" s="45" t="s">
        <v>34</v>
      </c>
      <c r="O37" s="82"/>
      <c r="P37" s="50">
        <f>SUM(J37:O37)</f>
        <v>2</v>
      </c>
    </row>
    <row r="38" spans="1:16" ht="10.5">
      <c r="A38" s="56">
        <v>33</v>
      </c>
      <c r="B38" s="85">
        <v>600</v>
      </c>
      <c r="C38" s="60" t="s">
        <v>74</v>
      </c>
      <c r="D38" s="67"/>
      <c r="E38" s="46" t="s">
        <v>9</v>
      </c>
      <c r="F38" s="46" t="s">
        <v>10</v>
      </c>
      <c r="G38" s="84" t="s">
        <v>21</v>
      </c>
      <c r="H38" s="54"/>
      <c r="I38" s="54" t="s">
        <v>8</v>
      </c>
      <c r="J38" s="44">
        <v>0</v>
      </c>
      <c r="K38" s="45">
        <v>1</v>
      </c>
      <c r="L38" s="45" t="s">
        <v>34</v>
      </c>
      <c r="M38" s="45" t="s">
        <v>34</v>
      </c>
      <c r="N38" s="45" t="s">
        <v>34</v>
      </c>
      <c r="O38" s="82"/>
      <c r="P38" s="50">
        <f>SUM(J38:O38)</f>
        <v>1</v>
      </c>
    </row>
    <row r="39" spans="1:16" ht="10.5">
      <c r="A39" s="56">
        <v>35</v>
      </c>
      <c r="B39" s="85">
        <v>629</v>
      </c>
      <c r="C39" s="60" t="s">
        <v>69</v>
      </c>
      <c r="D39" s="67"/>
      <c r="E39" s="46" t="s">
        <v>9</v>
      </c>
      <c r="F39" s="46" t="s">
        <v>10</v>
      </c>
      <c r="G39" s="84" t="s">
        <v>21</v>
      </c>
      <c r="H39" s="54"/>
      <c r="I39" s="54" t="s">
        <v>7</v>
      </c>
      <c r="J39" s="44">
        <v>0</v>
      </c>
      <c r="K39" s="45" t="s">
        <v>34</v>
      </c>
      <c r="L39" s="45" t="s">
        <v>34</v>
      </c>
      <c r="M39" s="45">
        <v>1</v>
      </c>
      <c r="N39" s="45">
        <v>0</v>
      </c>
      <c r="O39" s="82"/>
      <c r="P39" s="50">
        <f>SUM(J39:O39)</f>
        <v>1</v>
      </c>
    </row>
    <row r="40" spans="1:16" ht="10.5">
      <c r="A40" s="56">
        <v>36</v>
      </c>
      <c r="B40" s="85">
        <v>603</v>
      </c>
      <c r="C40" s="60" t="s">
        <v>93</v>
      </c>
      <c r="D40" s="67"/>
      <c r="E40" s="46" t="s">
        <v>9</v>
      </c>
      <c r="F40" s="46" t="s">
        <v>10</v>
      </c>
      <c r="G40" s="84" t="s">
        <v>83</v>
      </c>
      <c r="H40" s="54"/>
      <c r="I40" s="54" t="s">
        <v>11</v>
      </c>
      <c r="J40" s="44" t="s">
        <v>34</v>
      </c>
      <c r="K40" s="45">
        <v>0</v>
      </c>
      <c r="L40" s="45" t="s">
        <v>34</v>
      </c>
      <c r="M40" s="45" t="s">
        <v>34</v>
      </c>
      <c r="N40" s="45" t="s">
        <v>34</v>
      </c>
      <c r="O40" s="82"/>
      <c r="P40" s="50">
        <f>SUM(J40:O40)</f>
        <v>0</v>
      </c>
    </row>
    <row r="41" spans="1:16" ht="10.5">
      <c r="A41" s="56">
        <v>37</v>
      </c>
      <c r="B41" s="85">
        <v>604</v>
      </c>
      <c r="C41" s="60" t="s">
        <v>92</v>
      </c>
      <c r="D41" s="67"/>
      <c r="E41" s="46" t="s">
        <v>9</v>
      </c>
      <c r="F41" s="46" t="s">
        <v>10</v>
      </c>
      <c r="G41" s="84" t="s">
        <v>83</v>
      </c>
      <c r="H41" s="54"/>
      <c r="I41" s="54" t="s">
        <v>11</v>
      </c>
      <c r="J41" s="44" t="s">
        <v>34</v>
      </c>
      <c r="K41" s="45">
        <v>0</v>
      </c>
      <c r="L41" s="45" t="s">
        <v>34</v>
      </c>
      <c r="M41" s="45" t="s">
        <v>34</v>
      </c>
      <c r="N41" s="45" t="s">
        <v>34</v>
      </c>
      <c r="O41" s="82"/>
      <c r="P41" s="50">
        <f>SUM(J41:O41)</f>
        <v>0</v>
      </c>
    </row>
    <row r="42" spans="1:16" ht="10.5">
      <c r="A42" s="56">
        <v>38</v>
      </c>
      <c r="B42" s="85">
        <v>606</v>
      </c>
      <c r="C42" s="60" t="s">
        <v>89</v>
      </c>
      <c r="D42" s="67"/>
      <c r="E42" s="46" t="s">
        <v>9</v>
      </c>
      <c r="F42" s="46" t="s">
        <v>10</v>
      </c>
      <c r="G42" s="84" t="s">
        <v>48</v>
      </c>
      <c r="H42" s="54"/>
      <c r="I42" s="54" t="s">
        <v>11</v>
      </c>
      <c r="J42" s="44">
        <v>0</v>
      </c>
      <c r="K42" s="45">
        <v>0</v>
      </c>
      <c r="L42" s="45" t="s">
        <v>34</v>
      </c>
      <c r="M42" s="45" t="s">
        <v>34</v>
      </c>
      <c r="N42" s="45" t="s">
        <v>34</v>
      </c>
      <c r="O42" s="82"/>
      <c r="P42" s="50">
        <f>SUM(J42:O42)</f>
        <v>0</v>
      </c>
    </row>
    <row r="43" spans="1:16" ht="10.5">
      <c r="A43" s="56">
        <v>39</v>
      </c>
      <c r="B43" s="85">
        <v>614</v>
      </c>
      <c r="C43" s="60" t="s">
        <v>72</v>
      </c>
      <c r="D43" s="67"/>
      <c r="E43" s="46" t="s">
        <v>9</v>
      </c>
      <c r="F43" s="46" t="s">
        <v>10</v>
      </c>
      <c r="G43" s="84" t="s">
        <v>38</v>
      </c>
      <c r="H43" s="54"/>
      <c r="I43" s="54" t="s">
        <v>7</v>
      </c>
      <c r="J43" s="44">
        <v>0</v>
      </c>
      <c r="K43" s="45">
        <v>0</v>
      </c>
      <c r="L43" s="45" t="s">
        <v>34</v>
      </c>
      <c r="M43" s="45" t="s">
        <v>34</v>
      </c>
      <c r="N43" s="45" t="s">
        <v>34</v>
      </c>
      <c r="O43" s="82"/>
      <c r="P43" s="50">
        <f>SUM(J43:O43)</f>
        <v>0</v>
      </c>
    </row>
    <row r="44" spans="1:16" ht="10.5">
      <c r="A44" s="56">
        <v>40</v>
      </c>
      <c r="B44" s="85">
        <v>616</v>
      </c>
      <c r="C44" s="60" t="s">
        <v>80</v>
      </c>
      <c r="D44" s="67"/>
      <c r="E44" s="46" t="s">
        <v>9</v>
      </c>
      <c r="F44" s="46" t="s">
        <v>10</v>
      </c>
      <c r="G44" s="84" t="s">
        <v>38</v>
      </c>
      <c r="H44" s="54"/>
      <c r="I44" s="54" t="s">
        <v>11</v>
      </c>
      <c r="J44" s="44">
        <v>0</v>
      </c>
      <c r="K44" s="45">
        <v>0</v>
      </c>
      <c r="L44" s="45" t="s">
        <v>34</v>
      </c>
      <c r="M44" s="45" t="s">
        <v>34</v>
      </c>
      <c r="N44" s="45" t="s">
        <v>34</v>
      </c>
      <c r="O44" s="82"/>
      <c r="P44" s="50">
        <f>SUM(J44:O44)</f>
        <v>0</v>
      </c>
    </row>
    <row r="45" spans="1:16" ht="10.5">
      <c r="A45" s="56">
        <v>41</v>
      </c>
      <c r="B45" s="85">
        <v>624</v>
      </c>
      <c r="C45" s="60" t="s">
        <v>78</v>
      </c>
      <c r="D45" s="67"/>
      <c r="E45" s="46" t="s">
        <v>9</v>
      </c>
      <c r="F45" s="46" t="s">
        <v>10</v>
      </c>
      <c r="G45" s="84" t="s">
        <v>37</v>
      </c>
      <c r="H45" s="54"/>
      <c r="I45" s="54" t="s">
        <v>7</v>
      </c>
      <c r="J45" s="44">
        <v>0</v>
      </c>
      <c r="K45" s="45">
        <v>0</v>
      </c>
      <c r="L45" s="45" t="s">
        <v>34</v>
      </c>
      <c r="M45" s="45" t="s">
        <v>34</v>
      </c>
      <c r="N45" s="45" t="s">
        <v>34</v>
      </c>
      <c r="O45" s="82"/>
      <c r="P45" s="50">
        <f>SUM(J45:O45)</f>
        <v>0</v>
      </c>
    </row>
    <row r="46" spans="1:16" ht="10.5">
      <c r="A46" s="56">
        <v>42</v>
      </c>
      <c r="B46" s="85">
        <v>625</v>
      </c>
      <c r="C46" s="60" t="s">
        <v>71</v>
      </c>
      <c r="D46" s="67"/>
      <c r="E46" s="46" t="s">
        <v>9</v>
      </c>
      <c r="F46" s="46" t="s">
        <v>10</v>
      </c>
      <c r="G46" s="84" t="s">
        <v>37</v>
      </c>
      <c r="H46" s="54"/>
      <c r="I46" s="54" t="s">
        <v>35</v>
      </c>
      <c r="J46" s="44">
        <v>0</v>
      </c>
      <c r="K46" s="45">
        <v>0</v>
      </c>
      <c r="L46" s="45" t="s">
        <v>34</v>
      </c>
      <c r="M46" s="45" t="s">
        <v>34</v>
      </c>
      <c r="N46" s="45" t="s">
        <v>34</v>
      </c>
      <c r="O46" s="82"/>
      <c r="P46" s="50">
        <f>SUM(J46:O46)</f>
        <v>0</v>
      </c>
    </row>
    <row r="47" spans="1:16" ht="10.5">
      <c r="A47" s="56">
        <v>43</v>
      </c>
      <c r="B47" s="85">
        <v>630</v>
      </c>
      <c r="C47" s="60" t="s">
        <v>66</v>
      </c>
      <c r="D47" s="67"/>
      <c r="E47" s="46" t="s">
        <v>9</v>
      </c>
      <c r="F47" s="46" t="s">
        <v>10</v>
      </c>
      <c r="G47" s="84" t="s">
        <v>45</v>
      </c>
      <c r="H47" s="54"/>
      <c r="I47" s="54" t="s">
        <v>18</v>
      </c>
      <c r="J47" s="44">
        <v>0</v>
      </c>
      <c r="K47" s="45" t="s">
        <v>34</v>
      </c>
      <c r="L47" s="45" t="s">
        <v>34</v>
      </c>
      <c r="M47" s="45" t="s">
        <v>34</v>
      </c>
      <c r="N47" s="45" t="s">
        <v>34</v>
      </c>
      <c r="O47" s="82"/>
      <c r="P47" s="50">
        <f>SUM(J47:O47)</f>
        <v>0</v>
      </c>
    </row>
    <row r="48" spans="1:16" ht="10.5">
      <c r="A48" s="56">
        <v>44</v>
      </c>
      <c r="B48" s="85">
        <v>633</v>
      </c>
      <c r="C48" s="60" t="s">
        <v>73</v>
      </c>
      <c r="D48" s="67"/>
      <c r="E48" s="46" t="s">
        <v>9</v>
      </c>
      <c r="F48" s="46" t="s">
        <v>10</v>
      </c>
      <c r="G48" s="84" t="s">
        <v>45</v>
      </c>
      <c r="H48" s="54"/>
      <c r="I48" s="54" t="s">
        <v>7</v>
      </c>
      <c r="J48" s="44">
        <v>0</v>
      </c>
      <c r="K48" s="45">
        <v>0</v>
      </c>
      <c r="L48" s="45" t="s">
        <v>34</v>
      </c>
      <c r="M48" s="45" t="s">
        <v>34</v>
      </c>
      <c r="N48" s="45" t="s">
        <v>34</v>
      </c>
      <c r="O48" s="82"/>
      <c r="P48" s="50">
        <f>SUM(J48:O48)</f>
        <v>0</v>
      </c>
    </row>
    <row r="49" spans="1:16" ht="10.5">
      <c r="A49" s="56">
        <v>45</v>
      </c>
      <c r="B49" s="85">
        <v>636</v>
      </c>
      <c r="C49" s="60" t="s">
        <v>76</v>
      </c>
      <c r="D49" s="67"/>
      <c r="E49" s="46" t="s">
        <v>9</v>
      </c>
      <c r="F49" s="46" t="s">
        <v>10</v>
      </c>
      <c r="G49" s="84" t="s">
        <v>38</v>
      </c>
      <c r="H49" s="54"/>
      <c r="I49" s="54" t="s">
        <v>11</v>
      </c>
      <c r="J49" s="44">
        <v>0</v>
      </c>
      <c r="K49" s="45">
        <v>0</v>
      </c>
      <c r="L49" s="45" t="s">
        <v>34</v>
      </c>
      <c r="M49" s="45" t="s">
        <v>34</v>
      </c>
      <c r="N49" s="45" t="s">
        <v>34</v>
      </c>
      <c r="O49" s="82"/>
      <c r="P49" s="50">
        <f>SUM(J49:O49)</f>
        <v>0</v>
      </c>
    </row>
    <row r="50" spans="1:16" ht="10.5">
      <c r="A50" s="56">
        <v>46</v>
      </c>
      <c r="B50" s="85">
        <v>638</v>
      </c>
      <c r="C50" s="60" t="s">
        <v>97</v>
      </c>
      <c r="D50" s="67"/>
      <c r="E50" s="46" t="s">
        <v>9</v>
      </c>
      <c r="F50" s="46" t="s">
        <v>10</v>
      </c>
      <c r="G50" s="84" t="s">
        <v>46</v>
      </c>
      <c r="H50" s="54"/>
      <c r="I50" s="54" t="s">
        <v>7</v>
      </c>
      <c r="J50" s="44" t="s">
        <v>34</v>
      </c>
      <c r="K50" s="45">
        <v>0</v>
      </c>
      <c r="L50" s="45" t="s">
        <v>34</v>
      </c>
      <c r="M50" s="45" t="s">
        <v>34</v>
      </c>
      <c r="N50" s="45" t="s">
        <v>34</v>
      </c>
      <c r="O50" s="82"/>
      <c r="P50" s="50">
        <f>SUM(J50:O50)</f>
        <v>0</v>
      </c>
    </row>
    <row r="51" spans="1:16" ht="10.5">
      <c r="A51" s="56">
        <v>47</v>
      </c>
      <c r="B51" s="85">
        <v>639</v>
      </c>
      <c r="C51" s="60" t="s">
        <v>94</v>
      </c>
      <c r="D51" s="67"/>
      <c r="E51" s="46" t="s">
        <v>9</v>
      </c>
      <c r="F51" s="46" t="s">
        <v>10</v>
      </c>
      <c r="G51" s="84" t="s">
        <v>46</v>
      </c>
      <c r="H51" s="54"/>
      <c r="I51" s="54" t="s">
        <v>8</v>
      </c>
      <c r="J51" s="44" t="s">
        <v>34</v>
      </c>
      <c r="K51" s="45">
        <v>0</v>
      </c>
      <c r="L51" s="45" t="s">
        <v>34</v>
      </c>
      <c r="M51" s="45" t="s">
        <v>34</v>
      </c>
      <c r="N51" s="45" t="s">
        <v>34</v>
      </c>
      <c r="O51" s="82"/>
      <c r="P51" s="50">
        <f>SUM(J51:O51)</f>
        <v>0</v>
      </c>
    </row>
    <row r="52" spans="1:16" ht="10.5">
      <c r="A52" s="56">
        <v>48</v>
      </c>
      <c r="B52" s="85">
        <v>641</v>
      </c>
      <c r="C52" s="60" t="s">
        <v>50</v>
      </c>
      <c r="D52" s="67"/>
      <c r="E52" s="46" t="s">
        <v>9</v>
      </c>
      <c r="F52" s="46" t="s">
        <v>10</v>
      </c>
      <c r="G52" s="84" t="s">
        <v>40</v>
      </c>
      <c r="H52" s="54"/>
      <c r="I52" s="54" t="s">
        <v>18</v>
      </c>
      <c r="J52" s="44" t="s">
        <v>34</v>
      </c>
      <c r="K52" s="45" t="s">
        <v>34</v>
      </c>
      <c r="L52" s="45">
        <v>0</v>
      </c>
      <c r="M52" s="45" t="s">
        <v>34</v>
      </c>
      <c r="N52" s="45" t="s">
        <v>34</v>
      </c>
      <c r="O52" s="82"/>
      <c r="P52" s="50">
        <f>SUM(J52:O52)</f>
        <v>0</v>
      </c>
    </row>
    <row r="53" spans="1:16" ht="10.5">
      <c r="A53" s="56">
        <v>49</v>
      </c>
      <c r="B53" s="85">
        <v>643</v>
      </c>
      <c r="C53" s="60" t="s">
        <v>102</v>
      </c>
      <c r="D53" s="67"/>
      <c r="E53" s="46" t="s">
        <v>9</v>
      </c>
      <c r="F53" s="46" t="s">
        <v>10</v>
      </c>
      <c r="G53" s="84" t="s">
        <v>40</v>
      </c>
      <c r="H53" s="54"/>
      <c r="I53" s="54" t="s">
        <v>11</v>
      </c>
      <c r="J53" s="44" t="s">
        <v>34</v>
      </c>
      <c r="K53" s="45" t="s">
        <v>34</v>
      </c>
      <c r="L53" s="45">
        <v>0</v>
      </c>
      <c r="M53" s="45" t="s">
        <v>34</v>
      </c>
      <c r="N53" s="45" t="s">
        <v>34</v>
      </c>
      <c r="O53" s="82"/>
      <c r="P53" s="50">
        <f>SUM(J53:O53)</f>
        <v>0</v>
      </c>
    </row>
    <row r="54" spans="1:16" ht="10.5">
      <c r="A54" s="56">
        <v>50</v>
      </c>
      <c r="B54" s="85">
        <v>645</v>
      </c>
      <c r="C54" s="60" t="s">
        <v>111</v>
      </c>
      <c r="D54" s="67"/>
      <c r="E54" s="46" t="s">
        <v>9</v>
      </c>
      <c r="F54" s="46" t="s">
        <v>10</v>
      </c>
      <c r="G54" s="84" t="s">
        <v>112</v>
      </c>
      <c r="H54" s="54"/>
      <c r="I54" s="54" t="s">
        <v>7</v>
      </c>
      <c r="J54" s="44" t="s">
        <v>34</v>
      </c>
      <c r="K54" s="45" t="s">
        <v>34</v>
      </c>
      <c r="L54" s="45" t="s">
        <v>34</v>
      </c>
      <c r="M54" s="45">
        <v>0</v>
      </c>
      <c r="N54" s="45" t="s">
        <v>34</v>
      </c>
      <c r="O54" s="82"/>
      <c r="P54" s="50">
        <f>SUM(J54:O54)</f>
        <v>0</v>
      </c>
    </row>
    <row r="55" spans="1:16" ht="10.5">
      <c r="A55" s="56">
        <v>51</v>
      </c>
      <c r="B55" s="85">
        <v>657</v>
      </c>
      <c r="C55" s="60" t="s">
        <v>44</v>
      </c>
      <c r="D55" s="67"/>
      <c r="E55" s="46" t="s">
        <v>9</v>
      </c>
      <c r="F55" s="46" t="s">
        <v>10</v>
      </c>
      <c r="G55" s="84" t="s">
        <v>40</v>
      </c>
      <c r="H55" s="54"/>
      <c r="I55" s="54" t="s">
        <v>18</v>
      </c>
      <c r="J55" s="44" t="s">
        <v>34</v>
      </c>
      <c r="K55" s="45" t="s">
        <v>34</v>
      </c>
      <c r="L55" s="45">
        <v>0</v>
      </c>
      <c r="M55" s="45" t="s">
        <v>34</v>
      </c>
      <c r="N55" s="45" t="s">
        <v>34</v>
      </c>
      <c r="O55" s="82"/>
      <c r="P55" s="50">
        <f>SUM(J55:O55)</f>
        <v>0</v>
      </c>
    </row>
    <row r="56" spans="1:16" ht="10.5">
      <c r="A56" s="56">
        <v>52</v>
      </c>
      <c r="B56" s="85">
        <v>675</v>
      </c>
      <c r="C56" s="60" t="s">
        <v>70</v>
      </c>
      <c r="D56" s="67"/>
      <c r="E56" s="46" t="s">
        <v>9</v>
      </c>
      <c r="F56" s="46" t="s">
        <v>10</v>
      </c>
      <c r="G56" s="84" t="s">
        <v>86</v>
      </c>
      <c r="H56" s="54"/>
      <c r="I56" s="54" t="s">
        <v>8</v>
      </c>
      <c r="J56" s="44">
        <v>0</v>
      </c>
      <c r="K56" s="45" t="s">
        <v>34</v>
      </c>
      <c r="L56" s="45" t="s">
        <v>34</v>
      </c>
      <c r="M56" s="45" t="s">
        <v>34</v>
      </c>
      <c r="N56" s="45" t="s">
        <v>34</v>
      </c>
      <c r="O56" s="82"/>
      <c r="P56" s="50">
        <f>SUM(J56:O56)</f>
        <v>0</v>
      </c>
    </row>
    <row r="57" spans="1:16" ht="10.5">
      <c r="A57" s="56">
        <v>53</v>
      </c>
      <c r="B57" s="85">
        <v>607</v>
      </c>
      <c r="C57" s="60" t="s">
        <v>96</v>
      </c>
      <c r="D57" s="67"/>
      <c r="E57" s="46" t="s">
        <v>9</v>
      </c>
      <c r="F57" s="46" t="s">
        <v>10</v>
      </c>
      <c r="G57" s="84" t="s">
        <v>37</v>
      </c>
      <c r="H57" s="54"/>
      <c r="I57" s="54" t="s">
        <v>8</v>
      </c>
      <c r="J57" s="44" t="s">
        <v>34</v>
      </c>
      <c r="K57" s="45">
        <v>0</v>
      </c>
      <c r="L57" s="45">
        <v>0</v>
      </c>
      <c r="M57" s="45">
        <v>0</v>
      </c>
      <c r="N57" s="45">
        <v>0</v>
      </c>
      <c r="O57" s="82"/>
      <c r="P57" s="50">
        <f>SUM(J57:O57)</f>
        <v>0</v>
      </c>
    </row>
    <row r="58" spans="1:16" ht="10.5">
      <c r="A58" s="56">
        <v>54</v>
      </c>
      <c r="B58" s="85">
        <v>651</v>
      </c>
      <c r="C58" s="60" t="s">
        <v>98</v>
      </c>
      <c r="D58" s="67"/>
      <c r="E58" s="46" t="s">
        <v>9</v>
      </c>
      <c r="F58" s="46" t="s">
        <v>10</v>
      </c>
      <c r="G58" s="84" t="s">
        <v>16</v>
      </c>
      <c r="H58" s="54"/>
      <c r="I58" s="54" t="s">
        <v>99</v>
      </c>
      <c r="J58" s="44" t="s">
        <v>34</v>
      </c>
      <c r="K58" s="45">
        <v>0</v>
      </c>
      <c r="L58" s="45">
        <v>0</v>
      </c>
      <c r="M58" s="45">
        <v>0</v>
      </c>
      <c r="N58" s="45">
        <v>0</v>
      </c>
      <c r="O58" s="82"/>
      <c r="P58" s="50">
        <f>SUM(J58:O58)</f>
        <v>0</v>
      </c>
    </row>
    <row r="59" spans="1:16" ht="11.25" thickBot="1">
      <c r="A59" s="56">
        <v>55</v>
      </c>
      <c r="B59" s="85">
        <v>696</v>
      </c>
      <c r="C59" s="60" t="s">
        <v>95</v>
      </c>
      <c r="D59" s="67"/>
      <c r="E59" s="46" t="s">
        <v>9</v>
      </c>
      <c r="F59" s="46" t="s">
        <v>10</v>
      </c>
      <c r="G59" s="84" t="s">
        <v>46</v>
      </c>
      <c r="H59" s="54"/>
      <c r="I59" s="54" t="s">
        <v>11</v>
      </c>
      <c r="J59" s="44" t="s">
        <v>34</v>
      </c>
      <c r="K59" s="45">
        <v>0</v>
      </c>
      <c r="L59" s="45" t="s">
        <v>34</v>
      </c>
      <c r="M59" s="45" t="s">
        <v>34</v>
      </c>
      <c r="N59" s="45">
        <v>0</v>
      </c>
      <c r="O59" s="90"/>
      <c r="P59" s="50">
        <f>SUM(J59:O59)</f>
        <v>0</v>
      </c>
    </row>
    <row r="60" spans="1:16" ht="4.5" customHeight="1" thickBot="1" thickTop="1">
      <c r="A60" s="68"/>
      <c r="B60" s="69"/>
      <c r="C60" s="70"/>
      <c r="D60" s="71"/>
      <c r="E60" s="72"/>
      <c r="F60" s="73"/>
      <c r="G60" s="74"/>
      <c r="H60" s="75"/>
      <c r="I60" s="76"/>
      <c r="J60" s="77"/>
      <c r="K60" s="78"/>
      <c r="L60" s="78"/>
      <c r="M60" s="78"/>
      <c r="N60" s="78"/>
      <c r="O60" s="78"/>
      <c r="P60" s="79"/>
    </row>
    <row r="61" ht="11.25" thickTop="1"/>
    <row r="64" spans="1:7" ht="10.5">
      <c r="A64" s="30"/>
      <c r="B64" s="39"/>
      <c r="C64" s="31" t="s">
        <v>41</v>
      </c>
      <c r="D64" s="31"/>
      <c r="E64" s="31"/>
      <c r="F64" s="31"/>
      <c r="G64" s="32"/>
    </row>
    <row r="65" spans="1:7" ht="10.5">
      <c r="A65" s="33" t="s">
        <v>15</v>
      </c>
      <c r="B65" s="28"/>
      <c r="C65" s="28" t="s">
        <v>12</v>
      </c>
      <c r="D65" s="22" t="s">
        <v>13</v>
      </c>
      <c r="E65" s="22"/>
      <c r="F65" s="22" t="s">
        <v>32</v>
      </c>
      <c r="G65" s="34"/>
    </row>
    <row r="66" spans="1:7" ht="10.5">
      <c r="A66" s="51" t="s">
        <v>26</v>
      </c>
      <c r="B66" s="40"/>
      <c r="C66" s="29">
        <v>38802</v>
      </c>
      <c r="D66" s="14" t="s">
        <v>42</v>
      </c>
      <c r="E66" s="14"/>
      <c r="F66" s="14" t="s">
        <v>23</v>
      </c>
      <c r="G66" s="35"/>
    </row>
    <row r="67" spans="1:7" ht="10.5">
      <c r="A67" s="25" t="s">
        <v>27</v>
      </c>
      <c r="B67" s="40"/>
      <c r="C67" s="29">
        <v>38809</v>
      </c>
      <c r="D67" s="14" t="s">
        <v>43</v>
      </c>
      <c r="E67" s="14"/>
      <c r="F67" s="14" t="s">
        <v>22</v>
      </c>
      <c r="G67" s="35"/>
    </row>
    <row r="68" spans="1:7" ht="10.5">
      <c r="A68" s="25" t="s">
        <v>28</v>
      </c>
      <c r="B68" s="40"/>
      <c r="C68" s="29">
        <v>38837</v>
      </c>
      <c r="D68" s="14" t="s">
        <v>24</v>
      </c>
      <c r="E68" s="14"/>
      <c r="F68" s="14" t="s">
        <v>25</v>
      </c>
      <c r="G68" s="35"/>
    </row>
    <row r="69" spans="1:7" ht="10.5">
      <c r="A69" s="25" t="s">
        <v>29</v>
      </c>
      <c r="B69" s="40"/>
      <c r="C69" s="29">
        <v>38864</v>
      </c>
      <c r="D69" s="14" t="s">
        <v>113</v>
      </c>
      <c r="E69" s="14"/>
      <c r="F69" s="14" t="s">
        <v>114</v>
      </c>
      <c r="G69" s="35"/>
    </row>
    <row r="70" spans="1:7" ht="10.5">
      <c r="A70" s="25" t="s">
        <v>30</v>
      </c>
      <c r="B70" s="40"/>
      <c r="C70" s="29">
        <v>38921</v>
      </c>
      <c r="D70" s="14" t="s">
        <v>117</v>
      </c>
      <c r="E70" s="14"/>
      <c r="F70" s="14" t="s">
        <v>118</v>
      </c>
      <c r="G70" s="35"/>
    </row>
    <row r="71" spans="1:7" ht="10.5">
      <c r="A71" s="26" t="s">
        <v>31</v>
      </c>
      <c r="B71" s="41"/>
      <c r="C71" s="36"/>
      <c r="D71" s="27"/>
      <c r="E71" s="27"/>
      <c r="F71" s="27"/>
      <c r="G71" s="37"/>
    </row>
    <row r="73" spans="9:18" ht="10.5">
      <c r="I73" s="14"/>
      <c r="J73" s="14"/>
      <c r="K73" s="20"/>
      <c r="Q73" s="19"/>
      <c r="R73" s="19"/>
    </row>
  </sheetData>
  <mergeCells count="2">
    <mergeCell ref="C4:G4"/>
    <mergeCell ref="H4:P4"/>
  </mergeCells>
  <printOptions/>
  <pageMargins left="0.5905511811023623" right="0.5905511811023623" top="0.5905511811023623" bottom="0.5905511811023623" header="0.35433070866141736" footer="0.3937007874015748"/>
  <pageSetup horizontalDpi="600" verticalDpi="600" orientation="landscape" paperSize="9" r:id="rId2"/>
  <headerFooter alignWithMargins="0">
    <oddHeader>&amp;R&amp;"Verdana,Normál"&amp;8&amp;F</oddHeader>
    <oddFooter>&amp;L&amp;"Verdana,Normál"&amp;8MAMS tel./ fax: +36-1-3831056 e-mail: office@mams.hu&amp;C&amp;"Verdana,Normál"&amp;8website: www.mams.hu&amp;R&amp;"Verdana,Normál"&amp;8 oldal: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Majosházi Péter</dc:creator>
  <cp:keywords/>
  <dc:description/>
  <cp:lastModifiedBy>user</cp:lastModifiedBy>
  <cp:lastPrinted>2005-03-26T21:15:28Z</cp:lastPrinted>
  <dcterms:created xsi:type="dcterms:W3CDTF">2001-12-22T10:46:26Z</dcterms:created>
  <dcterms:modified xsi:type="dcterms:W3CDTF">2006-07-24T12:14:09Z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-1647582644</vt:i4>
  </property>
  <property fmtid="{D5CDD505-2E9C-101B-9397-08002B2CF9AE}" pid="4" name="_EmailSubje">
    <vt:lpwstr>EC Bajnokság</vt:lpwstr>
  </property>
  <property fmtid="{D5CDD505-2E9C-101B-9397-08002B2CF9AE}" pid="5" name="_AuthorEma">
    <vt:lpwstr>majoshazi.linda@knlawyers.hu</vt:lpwstr>
  </property>
  <property fmtid="{D5CDD505-2E9C-101B-9397-08002B2CF9AE}" pid="6" name="_AuthorEmailDisplayNa">
    <vt:lpwstr>Dr. Majosházi Linda</vt:lpwstr>
  </property>
</Properties>
</file>